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<sst xmlns="http://schemas.openxmlformats.org/spreadsheetml/2006/main" count="82" uniqueCount="56">
  <si>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</si>
  <si>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</si>
  <si>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</si>
  <si>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</si>
  <si>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</si>
  <si>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</si>
  <si>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</si>
  <si>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</si>
  <si>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</si>
  <si>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</si>
  <si>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</si>
  <si>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</si>
  <si>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</si>
  <si>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</si>
  <si>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</si>
  <si>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</si>
  <si>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</si>
  <si>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</si>
  <si>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</si>
  <si>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</si>
  <si>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</si>
  <si>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</si>
  <si>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</si>
  <si>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</si>
  <si>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</si>
  <si>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</si>
  <si>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</si>
  <si>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</si>
  <si>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</si>
  <si>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</si>
  <si>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</si>
  <si>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</si>
  <si>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</si>
  <si>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</si>
  <si>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</si>
  <si>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</si>
  <si>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</si>
  <si>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</si>
  <si>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</si>
  <si>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35 кВ Ивановская</t>
  </si>
  <si>
    <t xml:space="preserve"> 0,4 Ивановская ТСН 1 ао RS</t>
  </si>
  <si>
    <t xml:space="preserve"> 0,4 Ивановская ТСН 2 ао RS</t>
  </si>
  <si>
    <t xml:space="preserve"> 10 Ивановская Т 1 ао RS</t>
  </si>
  <si>
    <t xml:space="preserve"> 10 Ивановская Т 1 ап RS</t>
  </si>
  <si>
    <t xml:space="preserve"> 10 Ивановская Т 2 ао RS</t>
  </si>
  <si>
    <t xml:space="preserve"> 10 Ивановская Т 2 ап RS</t>
  </si>
  <si>
    <t xml:space="preserve"> 10 Ивановская-Зуево ао RS</t>
  </si>
  <si>
    <t xml:space="preserve"> 10 Ивановская-Зуево ап RS</t>
  </si>
  <si>
    <t xml:space="preserve"> 10 Ивановская-Комплекс ао RS</t>
  </si>
  <si>
    <t xml:space="preserve"> 10 Ивановская-Комплекс ап RS</t>
  </si>
  <si>
    <t xml:space="preserve"> 10 Ивановская-Ретранслятор ао RS</t>
  </si>
  <si>
    <t xml:space="preserve"> 10 Ивановская-Ретранслятор ап RS</t>
  </si>
  <si>
    <t xml:space="preserve"> 10 Ивановская-Семеновская ао RS</t>
  </si>
  <si>
    <t xml:space="preserve"> 10 Ивановская-Семеновская ап RS</t>
  </si>
  <si>
    <t xml:space="preserve"> 10 Ивановская-Трифаново ао RS</t>
  </si>
  <si>
    <t xml:space="preserve"> 10 Ивановская-Трифаново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</si>
</sst>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AA43" sqref="AA4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41</v>
      </c>
      <c r="C9" s="14">
        <v>0.57800000000000007</v>
      </c>
      <c r="D9" s="15">
        <v>0.57999999999999996</v>
      </c>
      <c r="E9" s="15">
        <v>0.59200000000000008</v>
      </c>
      <c r="F9" s="15">
        <v>0.58200000000000007</v>
      </c>
      <c r="G9" s="15">
        <v>0.57999999999999996</v>
      </c>
      <c r="H9" s="15">
        <v>0.57800000000000007</v>
      </c>
      <c r="I9" s="15">
        <v>0.57200000000000006</v>
      </c>
      <c r="J9" s="15">
        <v>0.60599999999999998</v>
      </c>
      <c r="K9" s="15">
        <v>0.57400000000000007</v>
      </c>
      <c r="L9" s="16">
        <v>0.57200000000000006</v>
      </c>
      <c r="M9" s="16">
        <v>0.56800000000000006</v>
      </c>
      <c r="N9" s="16">
        <v>0.57000000000000006</v>
      </c>
      <c r="O9" s="16">
        <v>0.57200000000000006</v>
      </c>
      <c r="P9" s="16">
        <v>0.57200000000000006</v>
      </c>
      <c r="Q9" s="16">
        <v>0.57200000000000006</v>
      </c>
      <c r="R9" s="16">
        <v>0.57400000000000007</v>
      </c>
      <c r="S9" s="16">
        <v>0.57999999999999996</v>
      </c>
      <c r="T9" s="16">
        <v>0.57999999999999996</v>
      </c>
      <c r="U9" s="16">
        <v>0.57999999999999996</v>
      </c>
      <c r="V9" s="16">
        <v>0.58400000000000007</v>
      </c>
      <c r="W9" s="16">
        <v>0.57400000000000007</v>
      </c>
      <c r="X9" s="16">
        <v>0.57200000000000006</v>
      </c>
      <c r="Y9" s="16">
        <v>0.57200000000000006</v>
      </c>
      <c r="Z9" s="55">
        <v>0.57400000000000007</v>
      </c>
      <c r="AA9" s="65">
        <v>13.857999999999999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30</v>
      </c>
      <c r="D13" s="15">
        <v>30.2</v>
      </c>
      <c r="E13" s="15">
        <v>25.8</v>
      </c>
      <c r="F13" s="15">
        <v>22.8</v>
      </c>
      <c r="G13" s="15">
        <v>27.2</v>
      </c>
      <c r="H13" s="15">
        <v>29.8</v>
      </c>
      <c r="I13" s="15">
        <v>36.800000000000004</v>
      </c>
      <c r="J13" s="15">
        <v>48</v>
      </c>
      <c r="K13" s="15">
        <v>48.4</v>
      </c>
      <c r="L13" s="16">
        <v>51.800000000000004</v>
      </c>
      <c r="M13" s="16">
        <v>48.4</v>
      </c>
      <c r="N13" s="16">
        <v>47.6</v>
      </c>
      <c r="O13" s="16">
        <v>40.800000000000004</v>
      </c>
      <c r="P13" s="16">
        <v>37</v>
      </c>
      <c r="Q13" s="16">
        <v>52</v>
      </c>
      <c r="R13" s="16">
        <v>50.4</v>
      </c>
      <c r="S13" s="16">
        <v>52.2</v>
      </c>
      <c r="T13" s="16">
        <v>54.4</v>
      </c>
      <c r="U13" s="16">
        <v>47.6</v>
      </c>
      <c r="V13" s="16">
        <v>39</v>
      </c>
      <c r="W13" s="16">
        <v>38</v>
      </c>
      <c r="X13" s="16">
        <v>34</v>
      </c>
      <c r="Y13" s="16">
        <v>32.4</v>
      </c>
      <c r="Z13" s="55">
        <v>35.6</v>
      </c>
      <c r="AA13" s="65">
        <v>960.2</v>
      </c>
    </row>
    <row r="14" spans="1:27" x14ac:dyDescent="0.2">
      <c r="A14" s="7"/>
      <c r="B14" s="8" t="s">
        <v>46</v>
      </c>
      <c r="C14" s="14">
        <v>13.1</v>
      </c>
      <c r="D14" s="15">
        <v>13.4</v>
      </c>
      <c r="E14" s="15">
        <v>10.700000000000001</v>
      </c>
      <c r="F14" s="15">
        <v>8.8000000000000007</v>
      </c>
      <c r="G14" s="15">
        <v>13.1</v>
      </c>
      <c r="H14" s="15">
        <v>12.4</v>
      </c>
      <c r="I14" s="15">
        <v>14.6</v>
      </c>
      <c r="J14" s="15">
        <v>18</v>
      </c>
      <c r="K14" s="15">
        <v>18.600000000000001</v>
      </c>
      <c r="L14" s="16">
        <v>20.7</v>
      </c>
      <c r="M14" s="16">
        <v>16.7</v>
      </c>
      <c r="N14" s="16">
        <v>17.600000000000001</v>
      </c>
      <c r="O14" s="16">
        <v>18.600000000000001</v>
      </c>
      <c r="P14" s="16">
        <v>17.7</v>
      </c>
      <c r="Q14" s="16">
        <v>18.3</v>
      </c>
      <c r="R14" s="16">
        <v>15.9</v>
      </c>
      <c r="S14" s="16">
        <v>20.100000000000001</v>
      </c>
      <c r="T14" s="16">
        <v>19.100000000000001</v>
      </c>
      <c r="U14" s="16">
        <v>17.100000000000001</v>
      </c>
      <c r="V14" s="16">
        <v>17.100000000000001</v>
      </c>
      <c r="W14" s="16">
        <v>19</v>
      </c>
      <c r="X14" s="16">
        <v>14.1</v>
      </c>
      <c r="Y14" s="16">
        <v>13.3</v>
      </c>
      <c r="Z14" s="55">
        <v>16.2</v>
      </c>
      <c r="AA14" s="65">
        <v>384.20000000000005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1.4000000000000001</v>
      </c>
      <c r="D16" s="15">
        <v>1.4000000000000001</v>
      </c>
      <c r="E16" s="15">
        <v>1.3</v>
      </c>
      <c r="F16" s="15">
        <v>1.2</v>
      </c>
      <c r="G16" s="15">
        <v>1.3</v>
      </c>
      <c r="H16" s="15">
        <v>3.1</v>
      </c>
      <c r="I16" s="15">
        <v>6</v>
      </c>
      <c r="J16" s="15">
        <v>10.200000000000001</v>
      </c>
      <c r="K16" s="15">
        <v>10.9</v>
      </c>
      <c r="L16" s="16">
        <v>11.8</v>
      </c>
      <c r="M16" s="16">
        <v>12.3</v>
      </c>
      <c r="N16" s="16">
        <v>10.9</v>
      </c>
      <c r="O16" s="16">
        <v>5.3</v>
      </c>
      <c r="P16" s="16">
        <v>1.9000000000000001</v>
      </c>
      <c r="Q16" s="16">
        <v>12.5</v>
      </c>
      <c r="R16" s="16">
        <v>12.4</v>
      </c>
      <c r="S16" s="16">
        <v>11.200000000000001</v>
      </c>
      <c r="T16" s="16">
        <v>14.8</v>
      </c>
      <c r="U16" s="16">
        <v>10.1</v>
      </c>
      <c r="V16" s="16">
        <v>2</v>
      </c>
      <c r="W16" s="16">
        <v>1</v>
      </c>
      <c r="X16" s="16">
        <v>1</v>
      </c>
      <c r="Y16" s="16">
        <v>0.9</v>
      </c>
      <c r="Z16" s="55">
        <v>0.9</v>
      </c>
      <c r="AA16" s="65">
        <v>145.80000000000004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3.36</v>
      </c>
      <c r="D18" s="15">
        <v>3.2800000000000002</v>
      </c>
      <c r="E18" s="15">
        <v>3.2800000000000002</v>
      </c>
      <c r="F18" s="15">
        <v>3.2800000000000002</v>
      </c>
      <c r="G18" s="15">
        <v>3.2</v>
      </c>
      <c r="H18" s="15">
        <v>3.36</v>
      </c>
      <c r="I18" s="15">
        <v>3.44</v>
      </c>
      <c r="J18" s="15">
        <v>3.44</v>
      </c>
      <c r="K18" s="15">
        <v>3.6</v>
      </c>
      <c r="L18" s="16">
        <v>3.68</v>
      </c>
      <c r="M18" s="16">
        <v>3.68</v>
      </c>
      <c r="N18" s="16">
        <v>3.68</v>
      </c>
      <c r="O18" s="16">
        <v>3.6</v>
      </c>
      <c r="P18" s="16">
        <v>3.68</v>
      </c>
      <c r="Q18" s="16">
        <v>3.68</v>
      </c>
      <c r="R18" s="16">
        <v>3.6</v>
      </c>
      <c r="S18" s="16">
        <v>3.6</v>
      </c>
      <c r="T18" s="16">
        <v>3.6</v>
      </c>
      <c r="U18" s="16">
        <v>3.6</v>
      </c>
      <c r="V18" s="16">
        <v>3.52</v>
      </c>
      <c r="W18" s="16">
        <v>3.44</v>
      </c>
      <c r="X18" s="16">
        <v>3.52</v>
      </c>
      <c r="Y18" s="16">
        <v>3.36</v>
      </c>
      <c r="Z18" s="55">
        <v>3.36</v>
      </c>
      <c r="AA18" s="65">
        <v>83.84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0.6</v>
      </c>
      <c r="D20" s="15">
        <v>0.6</v>
      </c>
      <c r="E20" s="15">
        <v>0.4</v>
      </c>
      <c r="F20" s="15">
        <v>0.2</v>
      </c>
      <c r="G20" s="15">
        <v>0.3</v>
      </c>
      <c r="H20" s="15">
        <v>0.5</v>
      </c>
      <c r="I20" s="15">
        <v>0.3</v>
      </c>
      <c r="J20" s="15">
        <v>0.5</v>
      </c>
      <c r="K20" s="15">
        <v>0.70000000000000007</v>
      </c>
      <c r="L20" s="16">
        <v>0.5</v>
      </c>
      <c r="M20" s="16">
        <v>0.6</v>
      </c>
      <c r="N20" s="16">
        <v>0.4</v>
      </c>
      <c r="O20" s="16">
        <v>0.4</v>
      </c>
      <c r="P20" s="16">
        <v>0.3</v>
      </c>
      <c r="Q20" s="16">
        <v>0.3</v>
      </c>
      <c r="R20" s="16">
        <v>0.3</v>
      </c>
      <c r="S20" s="16">
        <v>0.4</v>
      </c>
      <c r="T20" s="16">
        <v>0.4</v>
      </c>
      <c r="U20" s="16">
        <v>0.5</v>
      </c>
      <c r="V20" s="16">
        <v>0.5</v>
      </c>
      <c r="W20" s="16">
        <v>0.3</v>
      </c>
      <c r="X20" s="16">
        <v>0.3</v>
      </c>
      <c r="Y20" s="16">
        <v>0.6</v>
      </c>
      <c r="Z20" s="55">
        <v>0.6</v>
      </c>
      <c r="AA20" s="65">
        <v>10.5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11</v>
      </c>
      <c r="D22" s="15">
        <v>10.9</v>
      </c>
      <c r="E22" s="15">
        <v>9.4</v>
      </c>
      <c r="F22" s="15">
        <v>8.7000000000000011</v>
      </c>
      <c r="G22" s="15">
        <v>8.7000000000000011</v>
      </c>
      <c r="H22" s="15">
        <v>10.1</v>
      </c>
      <c r="I22" s="15">
        <v>11.700000000000001</v>
      </c>
      <c r="J22" s="15">
        <v>14.9</v>
      </c>
      <c r="K22" s="15">
        <v>13.6</v>
      </c>
      <c r="L22" s="16">
        <v>14.3</v>
      </c>
      <c r="M22" s="16">
        <v>14.200000000000001</v>
      </c>
      <c r="N22" s="16">
        <v>14.1</v>
      </c>
      <c r="O22" s="16">
        <v>12</v>
      </c>
      <c r="P22" s="16">
        <v>12.9</v>
      </c>
      <c r="Q22" s="16">
        <v>16.3</v>
      </c>
      <c r="R22" s="16">
        <v>17.5</v>
      </c>
      <c r="S22" s="16">
        <v>16</v>
      </c>
      <c r="T22" s="16">
        <v>15.5</v>
      </c>
      <c r="U22" s="16">
        <v>15.5</v>
      </c>
      <c r="V22" s="16">
        <v>14.9</v>
      </c>
      <c r="W22" s="16">
        <v>13.700000000000001</v>
      </c>
      <c r="X22" s="16">
        <v>14.4</v>
      </c>
      <c r="Y22" s="16">
        <v>13.8</v>
      </c>
      <c r="Z22" s="55">
        <v>13.700000000000001</v>
      </c>
      <c r="AA22" s="65">
        <v>317.79999999999995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60.037999999999997</v>
      </c>
      <c r="D24" s="60">
        <f>SUM(D8:D23)</f>
        <v>60.36</v>
      </c>
      <c r="E24" s="60">
        <f>SUM(E8:E23)</f>
        <v>51.471999999999994</v>
      </c>
      <c r="F24" s="60">
        <f>SUM(F8:F23)</f>
        <v>45.562000000000012</v>
      </c>
      <c r="G24" s="60">
        <f>SUM(G8:G23)</f>
        <v>54.379999999999995</v>
      </c>
      <c r="H24" s="60">
        <f>SUM(H8:H23)</f>
        <v>59.838000000000001</v>
      </c>
      <c r="I24" s="60">
        <f>SUM(I8:I23)</f>
        <v>73.412000000000006</v>
      </c>
      <c r="J24" s="60">
        <f>SUM(J8:J23)</f>
        <v>95.646000000000001</v>
      </c>
      <c r="K24" s="60">
        <f>SUM(K8:K23)</f>
        <v>96.373999999999995</v>
      </c>
      <c r="L24" s="60">
        <f>SUM(L8:L23)</f>
        <v>103.352</v>
      </c>
      <c r="M24" s="60">
        <f>SUM(M8:M23)</f>
        <v>96.447999999999993</v>
      </c>
      <c r="N24" s="60">
        <f>SUM(N8:N23)</f>
        <v>94.850000000000023</v>
      </c>
      <c r="O24" s="60">
        <f>SUM(O8:O23)</f>
        <v>81.272000000000006</v>
      </c>
      <c r="P24" s="60">
        <f>SUM(P8:P23)</f>
        <v>74.052000000000007</v>
      </c>
      <c r="Q24" s="60">
        <f>SUM(Q8:Q23)</f>
        <v>103.652</v>
      </c>
      <c r="R24" s="60">
        <f>SUM(R8:R23)</f>
        <v>100.67399999999999</v>
      </c>
      <c r="S24" s="60">
        <f>SUM(S8:S23)</f>
        <v>104.08</v>
      </c>
      <c r="T24" s="60">
        <f>SUM(T8:T23)</f>
        <v>108.38</v>
      </c>
      <c r="U24" s="60">
        <f>SUM(U8:U23)</f>
        <v>94.97999999999999</v>
      </c>
      <c r="V24" s="60">
        <f>SUM(V8:V23)</f>
        <v>77.604000000000013</v>
      </c>
      <c r="W24" s="60">
        <f>SUM(W8:W23)</f>
        <v>76.013999999999996</v>
      </c>
      <c r="X24" s="60">
        <f>SUM(X8:X23)</f>
        <v>67.89200000000001</v>
      </c>
      <c r="Y24" s="60">
        <f>SUM(Y8:Y23)</f>
        <v>64.932000000000002</v>
      </c>
      <c r="Z24" s="61">
        <f>SUM(Z8:Z23)</f>
        <v>70.933999999999997</v>
      </c>
      <c r="AA24" s="62">
        <f>SUM(AA8:AA23)</f>
        <v>1916.1979999999999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Ивановская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Ивановская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2021-06-18T08:19:31Z</dcterms:modified>
</cp:coreProperties>
</file>